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'Arkusz1'!$A$1:$N$51</definedName>
  </definedNames>
  <calcPr fullCalcOnLoad="1"/>
</workbook>
</file>

<file path=xl/sharedStrings.xml><?xml version="1.0" encoding="utf-8"?>
<sst xmlns="http://schemas.openxmlformats.org/spreadsheetml/2006/main" count="130" uniqueCount="57">
  <si>
    <t>Wydatki Gminy Jedlina-Zdrój na wieloletnie programy inwestycyjne, programy i projekty realizowane ze środków pochodzących z funduszy strukturalnych, funduszu spójności UE oraz zadania wynikające z kontraktu dla Województwa.</t>
  </si>
  <si>
    <t>Nazwa programu</t>
  </si>
  <si>
    <t>Cel programu</t>
  </si>
  <si>
    <t>Nazwa zadania finansowanego z budżetu</t>
  </si>
  <si>
    <t>Jednostka organizacyjna realizująca program lub koordynująca wykonywanie zadania</t>
  </si>
  <si>
    <t>okres realizacji programu zadania</t>
  </si>
  <si>
    <t>Łączne nakłady finansowe [PLN]</t>
  </si>
  <si>
    <t>Wysokość wydatków 2006</t>
  </si>
  <si>
    <t>Wysokość wydatków 2007</t>
  </si>
  <si>
    <t>Wysokość wydatków 2008</t>
  </si>
  <si>
    <t>Uwagi</t>
  </si>
  <si>
    <t>Środki własne [PLN]</t>
  </si>
  <si>
    <t>Środki pozostałe [PLN]</t>
  </si>
  <si>
    <t>Rozwój i poprawa infrastruktury technicznej</t>
  </si>
  <si>
    <t>Modernizacja i przebudowa dróg gminnych</t>
  </si>
  <si>
    <t>Modernizacja drogi gminnej Nr 116 390 D łączącej ul. Piastowską z ul. Cmentarną w Jedlinie-Zdroju</t>
  </si>
  <si>
    <t>Urząd Miasta Jedlina Zdrój</t>
  </si>
  <si>
    <t>2003-2006</t>
  </si>
  <si>
    <t xml:space="preserve">EFRR 607600 MGiP 81000 </t>
  </si>
  <si>
    <t>Modernizacja drogi gminnej Nr 116 376 D ul. Partyzantów w Jedlinie-Zdroju</t>
  </si>
  <si>
    <t xml:space="preserve">EFRR 225400  MGiP 30000 </t>
  </si>
  <si>
    <t>Przebudowa odcinka drogi gminnej nr 116380 D ulicy Północnej w Jedlinie-Zdroju wraz z budową muru oporowego.</t>
  </si>
  <si>
    <t>2004-2009</t>
  </si>
  <si>
    <t>300000 - prognozowane środki pomocowe</t>
  </si>
  <si>
    <t>Modernizacja drogi gminnej Nr 116 386 D ul. Warszawskiej w Jedlinie-Zdroju</t>
  </si>
  <si>
    <t>2004-2006</t>
  </si>
  <si>
    <t xml:space="preserve">EFRR 442900  MGiP 59000 </t>
  </si>
  <si>
    <t>Droga dojazdowa do terenów rolnych – rejon ul. Chałubińskiego i ul. Kościelnej</t>
  </si>
  <si>
    <t>2004-2008</t>
  </si>
  <si>
    <t>Budowa infrastruktury dla terenu ograniczonego ulicami Sikorskiego, Narutowicza, Kłodzkiej i Słowackiego w Jedlinie-Zdroju.</t>
  </si>
  <si>
    <t>2006-2009</t>
  </si>
  <si>
    <t>2625000 - prognozowane środki pomocowe</t>
  </si>
  <si>
    <t>Remont nawierzchni i budowa infrastruktury technicznej ul. Kochanowskiego,  Fredry, Mickiewicza, Konopnickiej i Tuwima w Jedlinie-Zdroju.</t>
  </si>
  <si>
    <t>2005-2009</t>
  </si>
  <si>
    <t>2400000 - prognozowane środki pomocowe</t>
  </si>
  <si>
    <t>Modernizacja drogi gminnej w ciągu ulic Cmentarnej i Południowej w Jedlinie-Zdroju.</t>
  </si>
  <si>
    <t>Modernizacja drogi gminnej w ciągu ulic Lipowej i części ul. Sienkiewicza w Jedlinie-Zdroju.</t>
  </si>
  <si>
    <t>200000 - prognozowane środki pomocowe</t>
  </si>
  <si>
    <t>Budowa i modernizacja sieci kanalizacyjnej</t>
  </si>
  <si>
    <t>Budowa kanalizacji sanitarnej do budynku przy ul. Kamiennej 6 w Jedlinie-Zdroju.</t>
  </si>
  <si>
    <t>2007-2008</t>
  </si>
  <si>
    <t>Budowa kanalizacji sanitarnej w obrębie Kamieńsk w Jedlinie-Zdroju.</t>
  </si>
  <si>
    <t>Rozwój i poprawa obiektów infrastruktury społecznej</t>
  </si>
  <si>
    <t>modernizacja obiektów szkolnych</t>
  </si>
  <si>
    <t>Przystosowanie budynku Gimnazjum przy ul. Poznańskiej 15 w Jedlinie-Zdroju dla potrzeb Szkoły Podstawowej wraz z termomodernizacją.</t>
  </si>
  <si>
    <t>2005-2006</t>
  </si>
  <si>
    <t>Budowa boisk przyszkolnych przy ul. Słowackiego 5 w Jedlinie-Zdroju</t>
  </si>
  <si>
    <t xml:space="preserve">     600000 - prognozowane      środki     pomocowe</t>
  </si>
  <si>
    <t>modernizacja obiektów publicznych</t>
  </si>
  <si>
    <t>Modernizacja i przystosowanie dla potrzeb obsługi osób niepełnosprawnych budynku Urzędu Miasta w Jedlinie-Zdroju.</t>
  </si>
  <si>
    <t>262500 - prognozowane środki pomocowe</t>
  </si>
  <si>
    <t>Rozwój turystyki</t>
  </si>
  <si>
    <t xml:space="preserve">modernizacja, budowa i przebudowa obiektów publicznych i infrastruktury turystycznej </t>
  </si>
  <si>
    <t xml:space="preserve">“Uzdrowiskowy Szlak Turystyczno-Rekreacyjny w Jedlinie-Zdroju”  </t>
  </si>
  <si>
    <t>RAZEM:</t>
  </si>
  <si>
    <t>`</t>
  </si>
  <si>
    <t>Załącznik nr 11 do Uchwały Nr XXXV/185/05 Rady Miasta Jedlina-Zdrój                                         z dnia 30 grudnia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</si>
</sst>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view="pageBreakPreview" zoomScaleSheetLayoutView="100" workbookViewId="0" topLeftCell="C1">
      <selection activeCell="C1" sqref="A1:IV1"/>
    </sheetView>
  </sheetViews>
  <sheetFormatPr defaultColWidth="9.00390625" defaultRowHeight="12.75"/>
  <cols>
    <col min="1" max="1" width="11.00390625" style="0" customWidth="1"/>
    <col min="2" max="2" width="12.375" style="0" customWidth="1"/>
    <col min="3" max="3" width="20.75390625" style="0" customWidth="1"/>
    <col min="4" max="4" width="10.875" style="0" customWidth="1"/>
    <col min="6" max="6" width="9.625" style="0" customWidth="1"/>
    <col min="7" max="7" width="8.00390625" style="0" customWidth="1"/>
    <col min="9" max="9" width="8.25390625" style="0" customWidth="1"/>
    <col min="10" max="10" width="8.125" style="0" customWidth="1"/>
    <col min="11" max="11" width="8.375" style="0" customWidth="1"/>
    <col min="12" max="12" width="8.125" style="0" customWidth="1"/>
    <col min="13" max="13" width="11.25390625" style="0" customWidth="1"/>
  </cols>
  <sheetData>
    <row r="1" spans="8:14" s="1" customFormat="1" ht="11.25" customHeight="1">
      <c r="H1" s="2"/>
      <c r="I1" s="60" t="s">
        <v>56</v>
      </c>
      <c r="J1" s="60"/>
      <c r="K1" s="60"/>
      <c r="L1" s="60"/>
      <c r="M1" s="60"/>
      <c r="N1" s="60"/>
    </row>
    <row r="2" spans="8:15" s="1" customFormat="1" ht="21.75" customHeight="1">
      <c r="H2" s="2"/>
      <c r="I2" s="60"/>
      <c r="J2" s="60"/>
      <c r="K2" s="60"/>
      <c r="L2" s="60"/>
      <c r="M2" s="60"/>
      <c r="N2" s="60"/>
      <c r="O2" s="3"/>
    </row>
    <row r="3" spans="8:10" s="1" customFormat="1" ht="11.25">
      <c r="H3" s="2"/>
      <c r="J3" s="2"/>
    </row>
    <row r="4" spans="1:15" s="1" customFormat="1" ht="40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"/>
      <c r="O4" s="4"/>
    </row>
    <row r="5" spans="8:10" s="1" customFormat="1" ht="11.25">
      <c r="H5" s="2"/>
      <c r="J5" s="2"/>
    </row>
    <row r="6" spans="1:13" s="1" customFormat="1" ht="22.5" customHeight="1">
      <c r="A6" s="42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4" t="s">
        <v>7</v>
      </c>
      <c r="H6" s="44"/>
      <c r="I6" s="44" t="s">
        <v>8</v>
      </c>
      <c r="J6" s="44"/>
      <c r="K6" s="44" t="s">
        <v>9</v>
      </c>
      <c r="L6" s="44"/>
      <c r="M6" s="45" t="s">
        <v>10</v>
      </c>
    </row>
    <row r="7" spans="1:13" s="1" customFormat="1" ht="31.5" customHeight="1">
      <c r="A7" s="42"/>
      <c r="B7" s="43"/>
      <c r="C7" s="43"/>
      <c r="D7" s="43"/>
      <c r="E7" s="43"/>
      <c r="F7" s="43"/>
      <c r="G7" s="5" t="s">
        <v>11</v>
      </c>
      <c r="H7" s="6" t="s">
        <v>12</v>
      </c>
      <c r="I7" s="5" t="s">
        <v>11</v>
      </c>
      <c r="J7" s="6" t="s">
        <v>12</v>
      </c>
      <c r="K7" s="5" t="s">
        <v>11</v>
      </c>
      <c r="L7" s="5" t="s">
        <v>12</v>
      </c>
      <c r="M7" s="45"/>
    </row>
    <row r="8" spans="1:13" s="1" customFormat="1" ht="45">
      <c r="A8" s="46" t="s">
        <v>13</v>
      </c>
      <c r="B8" s="47" t="s">
        <v>14</v>
      </c>
      <c r="C8" s="7" t="s">
        <v>15</v>
      </c>
      <c r="D8" s="7" t="s">
        <v>16</v>
      </c>
      <c r="E8" s="8" t="s">
        <v>17</v>
      </c>
      <c r="F8" s="8">
        <v>853500</v>
      </c>
      <c r="G8" s="8">
        <v>164900</v>
      </c>
      <c r="H8" s="9">
        <v>688600</v>
      </c>
      <c r="I8" s="8">
        <v>0</v>
      </c>
      <c r="J8" s="10">
        <v>0</v>
      </c>
      <c r="K8" s="11">
        <v>0</v>
      </c>
      <c r="L8" s="11">
        <v>0</v>
      </c>
      <c r="M8" s="9" t="s">
        <v>18</v>
      </c>
    </row>
    <row r="9" spans="1:13" s="1" customFormat="1" ht="45">
      <c r="A9" s="46"/>
      <c r="B9" s="47"/>
      <c r="C9" s="12" t="s">
        <v>19</v>
      </c>
      <c r="D9" s="12" t="s">
        <v>16</v>
      </c>
      <c r="E9" s="13" t="s">
        <v>17</v>
      </c>
      <c r="F9" s="13">
        <v>378700</v>
      </c>
      <c r="G9" s="13">
        <v>123300</v>
      </c>
      <c r="H9" s="14">
        <v>255400</v>
      </c>
      <c r="I9" s="13">
        <v>0</v>
      </c>
      <c r="J9" s="15">
        <v>0</v>
      </c>
      <c r="K9" s="16">
        <v>0</v>
      </c>
      <c r="L9" s="16">
        <v>0</v>
      </c>
      <c r="M9" s="14" t="s">
        <v>20</v>
      </c>
    </row>
    <row r="10" spans="1:13" s="1" customFormat="1" ht="56.25">
      <c r="A10" s="46"/>
      <c r="B10" s="47"/>
      <c r="C10" s="12" t="s">
        <v>21</v>
      </c>
      <c r="D10" s="12" t="s">
        <v>16</v>
      </c>
      <c r="E10" s="13" t="s">
        <v>22</v>
      </c>
      <c r="F10" s="13">
        <v>200000</v>
      </c>
      <c r="G10" s="13">
        <v>0</v>
      </c>
      <c r="H10" s="14">
        <v>0</v>
      </c>
      <c r="I10" s="13">
        <v>50000</v>
      </c>
      <c r="J10" s="15">
        <v>150000</v>
      </c>
      <c r="K10" s="16">
        <v>0</v>
      </c>
      <c r="L10" s="16">
        <v>0</v>
      </c>
      <c r="M10" s="14" t="s">
        <v>23</v>
      </c>
    </row>
    <row r="11" spans="1:13" s="1" customFormat="1" ht="45">
      <c r="A11" s="46"/>
      <c r="B11" s="47"/>
      <c r="C11" s="12" t="s">
        <v>24</v>
      </c>
      <c r="D11" s="12" t="s">
        <v>16</v>
      </c>
      <c r="E11" s="13" t="s">
        <v>25</v>
      </c>
      <c r="F11" s="13">
        <v>690650</v>
      </c>
      <c r="G11" s="13">
        <v>158650</v>
      </c>
      <c r="H11" s="14">
        <v>501900</v>
      </c>
      <c r="I11" s="13">
        <v>0</v>
      </c>
      <c r="J11" s="15">
        <v>0</v>
      </c>
      <c r="K11" s="16">
        <v>0</v>
      </c>
      <c r="L11" s="16">
        <v>0</v>
      </c>
      <c r="M11" s="14" t="s">
        <v>26</v>
      </c>
    </row>
    <row r="12" spans="1:13" s="1" customFormat="1" ht="65.25" customHeight="1">
      <c r="A12" s="46"/>
      <c r="B12" s="47"/>
      <c r="C12" s="17" t="s">
        <v>27</v>
      </c>
      <c r="D12" s="17" t="s">
        <v>16</v>
      </c>
      <c r="E12" s="18" t="s">
        <v>28</v>
      </c>
      <c r="F12" s="18">
        <v>760000</v>
      </c>
      <c r="G12" s="18">
        <v>150000</v>
      </c>
      <c r="H12" s="19">
        <v>54360</v>
      </c>
      <c r="I12" s="18">
        <v>50000</v>
      </c>
      <c r="J12" s="20">
        <v>200000</v>
      </c>
      <c r="K12" s="21">
        <v>50000</v>
      </c>
      <c r="L12" s="21">
        <v>200000</v>
      </c>
      <c r="M12" s="19"/>
    </row>
    <row r="13" spans="1:13" s="1" customFormat="1" ht="23.25" customHeight="1">
      <c r="A13" s="42" t="s">
        <v>1</v>
      </c>
      <c r="B13" s="43" t="s">
        <v>2</v>
      </c>
      <c r="C13" s="43" t="s">
        <v>3</v>
      </c>
      <c r="D13" s="43" t="s">
        <v>4</v>
      </c>
      <c r="E13" s="43" t="s">
        <v>5</v>
      </c>
      <c r="F13" s="43" t="s">
        <v>6</v>
      </c>
      <c r="G13" s="44" t="s">
        <v>7</v>
      </c>
      <c r="H13" s="44"/>
      <c r="I13" s="44" t="s">
        <v>8</v>
      </c>
      <c r="J13" s="44"/>
      <c r="K13" s="44" t="s">
        <v>9</v>
      </c>
      <c r="L13" s="44"/>
      <c r="M13" s="45" t="s">
        <v>10</v>
      </c>
    </row>
    <row r="14" spans="1:13" s="1" customFormat="1" ht="59.25" customHeight="1">
      <c r="A14" s="42"/>
      <c r="B14" s="43"/>
      <c r="C14" s="43"/>
      <c r="D14" s="43"/>
      <c r="E14" s="43"/>
      <c r="F14" s="43"/>
      <c r="G14" s="5" t="s">
        <v>11</v>
      </c>
      <c r="H14" s="6" t="s">
        <v>12</v>
      </c>
      <c r="I14" s="5" t="s">
        <v>11</v>
      </c>
      <c r="J14" s="6" t="s">
        <v>12</v>
      </c>
      <c r="K14" s="5" t="s">
        <v>11</v>
      </c>
      <c r="L14" s="5" t="s">
        <v>12</v>
      </c>
      <c r="M14" s="45"/>
    </row>
    <row r="15" spans="1:13" s="1" customFormat="1" ht="58.5" customHeight="1">
      <c r="A15" s="48"/>
      <c r="B15" s="49"/>
      <c r="C15" s="22" t="s">
        <v>29</v>
      </c>
      <c r="D15" s="22" t="s">
        <v>16</v>
      </c>
      <c r="E15" s="23" t="s">
        <v>30</v>
      </c>
      <c r="F15" s="23">
        <v>3500000</v>
      </c>
      <c r="G15" s="23">
        <v>0</v>
      </c>
      <c r="H15" s="24">
        <v>0</v>
      </c>
      <c r="I15" s="23">
        <v>50000</v>
      </c>
      <c r="J15" s="25">
        <v>300000</v>
      </c>
      <c r="K15" s="26">
        <v>100000</v>
      </c>
      <c r="L15" s="26">
        <v>400000</v>
      </c>
      <c r="M15" s="27" t="s">
        <v>31</v>
      </c>
    </row>
    <row r="16" spans="1:13" s="1" customFormat="1" ht="67.5">
      <c r="A16" s="48"/>
      <c r="B16" s="49"/>
      <c r="C16" s="12" t="s">
        <v>32</v>
      </c>
      <c r="D16" s="12" t="s">
        <v>16</v>
      </c>
      <c r="E16" s="13" t="s">
        <v>33</v>
      </c>
      <c r="F16" s="13">
        <v>3200000</v>
      </c>
      <c r="G16" s="13">
        <v>0</v>
      </c>
      <c r="H16" s="14">
        <v>0</v>
      </c>
      <c r="I16" s="13">
        <v>200000</v>
      </c>
      <c r="J16" s="15">
        <v>600000</v>
      </c>
      <c r="K16" s="13">
        <v>100000</v>
      </c>
      <c r="L16" s="13">
        <v>400000</v>
      </c>
      <c r="M16" s="27" t="s">
        <v>34</v>
      </c>
    </row>
    <row r="17" spans="1:13" s="1" customFormat="1" ht="45">
      <c r="A17" s="48"/>
      <c r="B17" s="49"/>
      <c r="C17" s="12" t="s">
        <v>35</v>
      </c>
      <c r="D17" s="12" t="s">
        <v>16</v>
      </c>
      <c r="E17" s="13" t="s">
        <v>30</v>
      </c>
      <c r="F17" s="13">
        <v>530000</v>
      </c>
      <c r="G17" s="13">
        <v>0</v>
      </c>
      <c r="H17" s="14">
        <v>0</v>
      </c>
      <c r="I17" s="13">
        <v>30000</v>
      </c>
      <c r="J17" s="15">
        <v>0</v>
      </c>
      <c r="K17" s="16">
        <v>100000</v>
      </c>
      <c r="L17" s="16">
        <v>400000</v>
      </c>
      <c r="M17" s="28"/>
    </row>
    <row r="18" spans="1:13" s="1" customFormat="1" ht="45">
      <c r="A18" s="48"/>
      <c r="B18" s="49"/>
      <c r="C18" s="12" t="s">
        <v>36</v>
      </c>
      <c r="D18" s="12" t="s">
        <v>16</v>
      </c>
      <c r="E18" s="13" t="s">
        <v>30</v>
      </c>
      <c r="F18" s="13">
        <v>270000</v>
      </c>
      <c r="G18" s="13">
        <v>10000</v>
      </c>
      <c r="H18" s="14">
        <v>0</v>
      </c>
      <c r="I18" s="13">
        <v>30000</v>
      </c>
      <c r="J18" s="15">
        <v>100000</v>
      </c>
      <c r="K18" s="16">
        <v>30000</v>
      </c>
      <c r="L18" s="16">
        <v>100000</v>
      </c>
      <c r="M18" s="27" t="s">
        <v>37</v>
      </c>
    </row>
    <row r="19" spans="1:13" s="1" customFormat="1" ht="11.25">
      <c r="A19" s="48"/>
      <c r="B19" s="50" t="s">
        <v>38</v>
      </c>
      <c r="C19" s="12"/>
      <c r="D19" s="12"/>
      <c r="E19" s="13"/>
      <c r="F19" s="13"/>
      <c r="G19" s="13"/>
      <c r="H19" s="14"/>
      <c r="I19" s="13"/>
      <c r="J19" s="15"/>
      <c r="K19" s="16"/>
      <c r="L19" s="16"/>
      <c r="M19" s="27"/>
    </row>
    <row r="20" spans="1:13" s="1" customFormat="1" ht="11.25">
      <c r="A20" s="48"/>
      <c r="B20" s="50"/>
      <c r="C20" s="12"/>
      <c r="D20" s="12"/>
      <c r="E20" s="29"/>
      <c r="F20" s="13"/>
      <c r="G20" s="13"/>
      <c r="H20" s="14"/>
      <c r="I20" s="13"/>
      <c r="J20" s="15"/>
      <c r="K20" s="16"/>
      <c r="L20" s="16"/>
      <c r="M20" s="28"/>
    </row>
    <row r="21" spans="1:13" s="1" customFormat="1" ht="45">
      <c r="A21" s="48"/>
      <c r="B21" s="50"/>
      <c r="C21" s="12" t="s">
        <v>39</v>
      </c>
      <c r="D21" s="12" t="s">
        <v>16</v>
      </c>
      <c r="E21" s="29" t="s">
        <v>40</v>
      </c>
      <c r="F21" s="13">
        <v>80000</v>
      </c>
      <c r="G21" s="13">
        <v>0</v>
      </c>
      <c r="H21" s="14">
        <v>0</v>
      </c>
      <c r="I21" s="13">
        <v>10000</v>
      </c>
      <c r="J21" s="15">
        <v>0</v>
      </c>
      <c r="K21" s="16">
        <v>20000</v>
      </c>
      <c r="L21" s="16">
        <v>50000</v>
      </c>
      <c r="M21" s="28"/>
    </row>
    <row r="22" spans="1:13" s="1" customFormat="1" ht="11.25">
      <c r="A22" s="48"/>
      <c r="B22" s="50"/>
      <c r="C22" s="12"/>
      <c r="D22" s="12"/>
      <c r="E22" s="13"/>
      <c r="F22" s="13"/>
      <c r="G22" s="13"/>
      <c r="H22" s="14"/>
      <c r="I22" s="13"/>
      <c r="J22" s="15"/>
      <c r="K22" s="16"/>
      <c r="L22" s="16"/>
      <c r="M22" s="27"/>
    </row>
    <row r="23" spans="1:13" s="1" customFormat="1" ht="33.75">
      <c r="A23" s="48"/>
      <c r="B23" s="50"/>
      <c r="C23" s="17" t="s">
        <v>41</v>
      </c>
      <c r="D23" s="17" t="s">
        <v>16</v>
      </c>
      <c r="E23" s="18" t="s">
        <v>33</v>
      </c>
      <c r="F23" s="18">
        <v>3250000</v>
      </c>
      <c r="G23" s="18">
        <v>15000</v>
      </c>
      <c r="H23" s="19">
        <v>0</v>
      </c>
      <c r="I23" s="18">
        <v>0</v>
      </c>
      <c r="J23" s="20">
        <v>0</v>
      </c>
      <c r="K23" s="21">
        <v>390000</v>
      </c>
      <c r="L23" s="21">
        <v>1207500</v>
      </c>
      <c r="M23" s="30"/>
    </row>
    <row r="24" spans="1:13" s="1" customFormat="1" ht="24" customHeight="1">
      <c r="A24" s="42" t="s">
        <v>1</v>
      </c>
      <c r="B24" s="43" t="s">
        <v>2</v>
      </c>
      <c r="C24" s="43" t="s">
        <v>3</v>
      </c>
      <c r="D24" s="43" t="s">
        <v>4</v>
      </c>
      <c r="E24" s="43" t="s">
        <v>5</v>
      </c>
      <c r="F24" s="43" t="s">
        <v>6</v>
      </c>
      <c r="G24" s="44" t="s">
        <v>7</v>
      </c>
      <c r="H24" s="44"/>
      <c r="I24" s="44" t="s">
        <v>8</v>
      </c>
      <c r="J24" s="44"/>
      <c r="K24" s="44" t="s">
        <v>9</v>
      </c>
      <c r="L24" s="44"/>
      <c r="M24" s="45" t="s">
        <v>10</v>
      </c>
    </row>
    <row r="25" spans="1:13" s="1" customFormat="1" ht="59.25" customHeight="1">
      <c r="A25" s="42"/>
      <c r="B25" s="43"/>
      <c r="C25" s="43"/>
      <c r="D25" s="43"/>
      <c r="E25" s="43"/>
      <c r="F25" s="43"/>
      <c r="G25" s="5" t="s">
        <v>11</v>
      </c>
      <c r="H25" s="6" t="s">
        <v>12</v>
      </c>
      <c r="I25" s="5" t="s">
        <v>11</v>
      </c>
      <c r="J25" s="6" t="s">
        <v>12</v>
      </c>
      <c r="K25" s="5" t="s">
        <v>11</v>
      </c>
      <c r="L25" s="5" t="s">
        <v>12</v>
      </c>
      <c r="M25" s="45"/>
    </row>
    <row r="26" spans="1:13" s="1" customFormat="1" ht="67.5">
      <c r="A26" s="48" t="s">
        <v>42</v>
      </c>
      <c r="B26" s="49" t="s">
        <v>43</v>
      </c>
      <c r="C26" s="22" t="s">
        <v>44</v>
      </c>
      <c r="D26" s="22" t="s">
        <v>16</v>
      </c>
      <c r="E26" s="23" t="s">
        <v>45</v>
      </c>
      <c r="F26" s="23">
        <v>1900000</v>
      </c>
      <c r="G26" s="23">
        <v>1110000</v>
      </c>
      <c r="H26" s="24">
        <v>150000</v>
      </c>
      <c r="I26" s="23">
        <v>100000</v>
      </c>
      <c r="J26" s="25">
        <v>100000</v>
      </c>
      <c r="K26" s="26">
        <v>100000</v>
      </c>
      <c r="L26" s="26">
        <v>100000</v>
      </c>
      <c r="M26" s="31"/>
    </row>
    <row r="27" spans="1:13" s="1" customFormat="1" ht="45">
      <c r="A27" s="48"/>
      <c r="B27" s="49"/>
      <c r="C27" s="12" t="s">
        <v>46</v>
      </c>
      <c r="D27" s="12" t="s">
        <v>16</v>
      </c>
      <c r="E27" s="13" t="s">
        <v>28</v>
      </c>
      <c r="F27" s="13">
        <v>850000</v>
      </c>
      <c r="G27" s="13">
        <v>12000</v>
      </c>
      <c r="H27" s="14">
        <v>0</v>
      </c>
      <c r="I27" s="13">
        <v>50000</v>
      </c>
      <c r="J27" s="14">
        <v>200000</v>
      </c>
      <c r="K27" s="32">
        <v>50000</v>
      </c>
      <c r="L27" s="32">
        <v>200000</v>
      </c>
      <c r="M27" s="27" t="s">
        <v>47</v>
      </c>
    </row>
    <row r="28" spans="1:13" s="1" customFormat="1" ht="18.75" customHeight="1">
      <c r="A28" s="48"/>
      <c r="B28" s="51" t="s">
        <v>48</v>
      </c>
      <c r="C28" s="51"/>
      <c r="D28" s="51"/>
      <c r="E28" s="52"/>
      <c r="F28" s="52"/>
      <c r="G28" s="52"/>
      <c r="H28" s="53"/>
      <c r="I28" s="52"/>
      <c r="J28" s="53"/>
      <c r="K28" s="54"/>
      <c r="L28" s="54"/>
      <c r="M28" s="55"/>
    </row>
    <row r="29" spans="1:13" s="1" customFormat="1" ht="24.75" customHeight="1">
      <c r="A29" s="48"/>
      <c r="B29" s="51"/>
      <c r="C29" s="51"/>
      <c r="D29" s="51"/>
      <c r="E29" s="52"/>
      <c r="F29" s="52"/>
      <c r="G29" s="52"/>
      <c r="H29" s="53"/>
      <c r="I29" s="52"/>
      <c r="J29" s="53"/>
      <c r="K29" s="54"/>
      <c r="L29" s="54"/>
      <c r="M29" s="55"/>
    </row>
    <row r="30" spans="1:13" s="1" customFormat="1" ht="11.25">
      <c r="A30" s="48"/>
      <c r="B30" s="51"/>
      <c r="C30" s="51" t="s">
        <v>49</v>
      </c>
      <c r="D30" s="51" t="s">
        <v>16</v>
      </c>
      <c r="E30" s="52" t="s">
        <v>40</v>
      </c>
      <c r="F30" s="52">
        <v>350000</v>
      </c>
      <c r="G30" s="52">
        <v>0</v>
      </c>
      <c r="H30" s="53">
        <v>0</v>
      </c>
      <c r="I30" s="52">
        <v>0</v>
      </c>
      <c r="J30" s="56">
        <v>0</v>
      </c>
      <c r="K30" s="57">
        <v>30000</v>
      </c>
      <c r="L30" s="57">
        <v>150000</v>
      </c>
      <c r="M30" s="55" t="s">
        <v>50</v>
      </c>
    </row>
    <row r="31" spans="1:13" s="1" customFormat="1" ht="11.25">
      <c r="A31" s="48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" customFormat="1" ht="58.5" customHeight="1">
      <c r="A32" s="48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s="1" customFormat="1" ht="22.5" customHeight="1">
      <c r="A33" s="42" t="s">
        <v>1</v>
      </c>
      <c r="B33" s="43" t="s">
        <v>2</v>
      </c>
      <c r="C33" s="43" t="s">
        <v>3</v>
      </c>
      <c r="D33" s="43" t="s">
        <v>4</v>
      </c>
      <c r="E33" s="43" t="s">
        <v>5</v>
      </c>
      <c r="F33" s="43" t="s">
        <v>6</v>
      </c>
      <c r="G33" s="44" t="s">
        <v>7</v>
      </c>
      <c r="H33" s="44"/>
      <c r="I33" s="44" t="s">
        <v>8</v>
      </c>
      <c r="J33" s="44"/>
      <c r="K33" s="44" t="s">
        <v>9</v>
      </c>
      <c r="L33" s="44"/>
      <c r="M33" s="45" t="s">
        <v>10</v>
      </c>
    </row>
    <row r="34" spans="1:13" s="1" customFormat="1" ht="68.25" customHeight="1">
      <c r="A34" s="42"/>
      <c r="B34" s="43"/>
      <c r="C34" s="43"/>
      <c r="D34" s="43"/>
      <c r="E34" s="43"/>
      <c r="F34" s="43"/>
      <c r="G34" s="5" t="s">
        <v>11</v>
      </c>
      <c r="H34" s="6" t="s">
        <v>12</v>
      </c>
      <c r="I34" s="5" t="s">
        <v>11</v>
      </c>
      <c r="J34" s="6" t="s">
        <v>12</v>
      </c>
      <c r="K34" s="5" t="s">
        <v>11</v>
      </c>
      <c r="L34" s="5" t="s">
        <v>12</v>
      </c>
      <c r="M34" s="45"/>
    </row>
    <row r="35" spans="1:13" s="1" customFormat="1" ht="34.5" customHeight="1">
      <c r="A35" s="58" t="s">
        <v>51</v>
      </c>
      <c r="B35" s="50" t="s">
        <v>52</v>
      </c>
      <c r="C35" s="51" t="s">
        <v>53</v>
      </c>
      <c r="D35" s="51" t="s">
        <v>16</v>
      </c>
      <c r="E35" s="52" t="s">
        <v>28</v>
      </c>
      <c r="F35" s="52">
        <v>4680000</v>
      </c>
      <c r="G35" s="52">
        <v>207000</v>
      </c>
      <c r="H35" s="53">
        <v>573000</v>
      </c>
      <c r="I35" s="52">
        <v>800000</v>
      </c>
      <c r="J35" s="56">
        <v>1800000</v>
      </c>
      <c r="K35" s="57">
        <v>346250</v>
      </c>
      <c r="L35" s="57">
        <v>1038750</v>
      </c>
      <c r="M35" s="59"/>
    </row>
    <row r="36" spans="1:13" s="1" customFormat="1" ht="11.25">
      <c r="A36" s="58"/>
      <c r="B36" s="50"/>
      <c r="C36" s="51"/>
      <c r="D36" s="51"/>
      <c r="E36" s="52"/>
      <c r="F36" s="52"/>
      <c r="G36" s="52"/>
      <c r="H36" s="53"/>
      <c r="I36" s="52"/>
      <c r="J36" s="56"/>
      <c r="K36" s="57"/>
      <c r="L36" s="57"/>
      <c r="M36" s="59"/>
    </row>
    <row r="37" spans="1:13" s="1" customFormat="1" ht="11.25">
      <c r="A37" s="58"/>
      <c r="B37" s="50"/>
      <c r="C37" s="51"/>
      <c r="D37" s="51"/>
      <c r="E37" s="52"/>
      <c r="F37" s="52"/>
      <c r="G37" s="52"/>
      <c r="H37" s="53"/>
      <c r="I37" s="52"/>
      <c r="J37" s="56"/>
      <c r="K37" s="57"/>
      <c r="L37" s="57"/>
      <c r="M37" s="59"/>
    </row>
    <row r="38" spans="1:13" s="1" customFormat="1" ht="11.25">
      <c r="A38" s="58"/>
      <c r="B38" s="50"/>
      <c r="C38" s="51"/>
      <c r="D38" s="51"/>
      <c r="E38" s="52"/>
      <c r="F38" s="52"/>
      <c r="G38" s="52"/>
      <c r="H38" s="53"/>
      <c r="I38" s="52"/>
      <c r="J38" s="56"/>
      <c r="K38" s="57"/>
      <c r="L38" s="57"/>
      <c r="M38" s="59"/>
    </row>
    <row r="39" spans="1:13" s="1" customFormat="1" ht="11.25">
      <c r="A39" s="58"/>
      <c r="B39" s="50"/>
      <c r="C39" s="51"/>
      <c r="D39" s="51"/>
      <c r="E39" s="52"/>
      <c r="F39" s="52"/>
      <c r="G39" s="52"/>
      <c r="H39" s="53"/>
      <c r="I39" s="52"/>
      <c r="J39" s="56"/>
      <c r="K39" s="57"/>
      <c r="L39" s="57"/>
      <c r="M39" s="59"/>
    </row>
    <row r="40" spans="1:13" s="1" customFormat="1" ht="11.25">
      <c r="A40" s="58"/>
      <c r="B40" s="50"/>
      <c r="C40" s="51"/>
      <c r="D40" s="51"/>
      <c r="E40" s="52"/>
      <c r="F40" s="52"/>
      <c r="G40" s="52"/>
      <c r="H40" s="53"/>
      <c r="I40" s="52"/>
      <c r="J40" s="56"/>
      <c r="K40" s="57"/>
      <c r="L40" s="57"/>
      <c r="M40" s="59"/>
    </row>
    <row r="41" spans="1:13" s="1" customFormat="1" ht="30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s="1" customFormat="1" ht="22.5" customHeight="1">
      <c r="A42" s="34" t="s">
        <v>54</v>
      </c>
      <c r="B42" s="35"/>
      <c r="C42" s="35"/>
      <c r="D42" s="36"/>
      <c r="E42" s="35"/>
      <c r="F42" s="35">
        <f aca="true" t="shared" si="0" ref="F42:L42">SUM(F35,F30,F28,F27,F26,F23,F22,F21,F20,F19,F18,F17,F16,F15,F12,F11,F10,F9,F8)</f>
        <v>21492850</v>
      </c>
      <c r="G42" s="35">
        <f t="shared" si="0"/>
        <v>1950850</v>
      </c>
      <c r="H42" s="37">
        <f t="shared" si="0"/>
        <v>2223260</v>
      </c>
      <c r="I42" s="35">
        <f t="shared" si="0"/>
        <v>1370000</v>
      </c>
      <c r="J42" s="37">
        <f t="shared" si="0"/>
        <v>3450000</v>
      </c>
      <c r="K42" s="38">
        <f t="shared" si="0"/>
        <v>1316250</v>
      </c>
      <c r="L42" s="38">
        <f t="shared" si="0"/>
        <v>4246250</v>
      </c>
      <c r="M42" s="39"/>
    </row>
    <row r="43" spans="8:11" s="1" customFormat="1" ht="57" customHeight="1">
      <c r="H43" s="2"/>
      <c r="J43" s="2"/>
      <c r="K43" s="1" t="s">
        <v>55</v>
      </c>
    </row>
    <row r="44" spans="8:10" s="1" customFormat="1" ht="11.25">
      <c r="H44" s="2"/>
      <c r="J44" s="2"/>
    </row>
    <row r="45" spans="8:10" s="1" customFormat="1" ht="60" customHeight="1">
      <c r="H45" s="2"/>
      <c r="J45" s="2"/>
    </row>
    <row r="46" spans="8:10" s="1" customFormat="1" ht="11.25">
      <c r="H46" s="2"/>
      <c r="J46" s="2"/>
    </row>
    <row r="47" spans="8:10" s="1" customFormat="1" ht="11.25">
      <c r="H47" s="2"/>
      <c r="J47" s="2"/>
    </row>
    <row r="48" spans="8:10" s="1" customFormat="1" ht="11.25">
      <c r="H48" s="2"/>
      <c r="J48" s="2"/>
    </row>
    <row r="49" spans="8:10" s="1" customFormat="1" ht="11.25">
      <c r="H49" s="2"/>
      <c r="J49" s="2"/>
    </row>
    <row r="50" spans="8:10" s="1" customFormat="1" ht="11.25">
      <c r="H50" s="2"/>
      <c r="J50" s="2"/>
    </row>
    <row r="51" spans="1:13" s="40" customFormat="1" ht="20.25" customHeight="1">
      <c r="A51" s="1"/>
      <c r="B51" s="1"/>
      <c r="C51" s="1"/>
      <c r="D51" s="1"/>
      <c r="E51" s="1"/>
      <c r="F51" s="1"/>
      <c r="G51" s="1"/>
      <c r="H51" s="2"/>
      <c r="I51" s="1"/>
      <c r="J51" s="2"/>
      <c r="K51" s="1"/>
      <c r="L51" s="1"/>
      <c r="M51" s="1"/>
    </row>
    <row r="52" spans="8:10" s="1" customFormat="1" ht="11.25">
      <c r="H52" s="2"/>
      <c r="J52" s="2"/>
    </row>
    <row r="53" spans="8:10" s="1" customFormat="1" ht="11.25">
      <c r="H53" s="2"/>
      <c r="J53" s="2"/>
    </row>
    <row r="54" spans="8:10" s="1" customFormat="1" ht="11.25">
      <c r="H54" s="2"/>
      <c r="J54" s="2"/>
    </row>
    <row r="55" spans="8:10" s="1" customFormat="1" ht="11.25">
      <c r="H55" s="2"/>
      <c r="J55" s="2"/>
    </row>
    <row r="56" spans="8:10" s="1" customFormat="1" ht="11.25">
      <c r="H56" s="2"/>
      <c r="J56" s="2"/>
    </row>
    <row r="57" spans="8:10" s="1" customFormat="1" ht="11.25">
      <c r="H57" s="2"/>
      <c r="J57" s="2"/>
    </row>
    <row r="58" spans="8:10" s="1" customFormat="1" ht="11.25">
      <c r="H58" s="2"/>
      <c r="J58" s="2"/>
    </row>
    <row r="59" spans="8:10" s="1" customFormat="1" ht="11.25">
      <c r="H59" s="2"/>
      <c r="J59" s="2"/>
    </row>
    <row r="60" spans="8:10" s="1" customFormat="1" ht="11.25">
      <c r="H60" s="2"/>
      <c r="J60" s="2"/>
    </row>
    <row r="61" spans="8:10" s="1" customFormat="1" ht="11.25">
      <c r="H61" s="2"/>
      <c r="J61" s="2"/>
    </row>
    <row r="62" spans="8:10" s="1" customFormat="1" ht="11.25">
      <c r="H62" s="2"/>
      <c r="J62" s="2"/>
    </row>
    <row r="63" spans="8:10" s="1" customFormat="1" ht="11.25">
      <c r="H63" s="2"/>
      <c r="J63" s="2"/>
    </row>
    <row r="64" spans="8:10" s="1" customFormat="1" ht="11.25">
      <c r="H64" s="2"/>
      <c r="J64" s="2"/>
    </row>
    <row r="65" spans="8:10" s="1" customFormat="1" ht="11.25">
      <c r="H65" s="2"/>
      <c r="J65" s="2"/>
    </row>
    <row r="66" spans="8:10" s="1" customFormat="1" ht="11.25">
      <c r="H66" s="2"/>
      <c r="J66" s="2"/>
    </row>
    <row r="67" spans="8:10" s="1" customFormat="1" ht="11.25">
      <c r="H67" s="2"/>
      <c r="J67" s="2"/>
    </row>
    <row r="68" spans="8:10" s="1" customFormat="1" ht="11.25">
      <c r="H68" s="2"/>
      <c r="J68" s="2"/>
    </row>
    <row r="69" spans="8:10" s="1" customFormat="1" ht="11.25">
      <c r="H69" s="2"/>
      <c r="J69" s="2"/>
    </row>
    <row r="70" spans="8:10" s="1" customFormat="1" ht="11.25">
      <c r="H70" s="2"/>
      <c r="J70" s="2"/>
    </row>
    <row r="71" spans="8:10" s="1" customFormat="1" ht="11.25">
      <c r="H71" s="2"/>
      <c r="J71" s="2"/>
    </row>
    <row r="72" spans="8:10" s="1" customFormat="1" ht="11.25">
      <c r="H72" s="2"/>
      <c r="J72" s="2"/>
    </row>
    <row r="73" spans="8:10" s="1" customFormat="1" ht="11.25">
      <c r="H73" s="2"/>
      <c r="J73" s="2"/>
    </row>
    <row r="74" spans="8:10" s="1" customFormat="1" ht="11.25">
      <c r="H74" s="2"/>
      <c r="J74" s="2"/>
    </row>
    <row r="75" spans="8:10" s="1" customFormat="1" ht="11.25">
      <c r="H75" s="2"/>
      <c r="J75" s="2"/>
    </row>
    <row r="76" spans="8:10" s="1" customFormat="1" ht="11.25">
      <c r="H76" s="2"/>
      <c r="J76" s="2"/>
    </row>
    <row r="77" spans="8:10" s="1" customFormat="1" ht="11.25">
      <c r="H77" s="2"/>
      <c r="J77" s="2"/>
    </row>
    <row r="78" spans="8:10" s="1" customFormat="1" ht="11.25">
      <c r="H78" s="2"/>
      <c r="J78" s="2"/>
    </row>
    <row r="79" spans="8:10" s="1" customFormat="1" ht="11.25">
      <c r="H79" s="2"/>
      <c r="J79" s="2"/>
    </row>
    <row r="80" spans="8:10" s="1" customFormat="1" ht="11.25">
      <c r="H80" s="2"/>
      <c r="J80" s="2"/>
    </row>
    <row r="81" spans="8:10" s="1" customFormat="1" ht="11.25">
      <c r="H81" s="2"/>
      <c r="J81" s="2"/>
    </row>
    <row r="82" spans="8:10" s="1" customFormat="1" ht="11.25">
      <c r="H82" s="2"/>
      <c r="J82" s="2"/>
    </row>
    <row r="83" spans="8:10" s="1" customFormat="1" ht="11.25">
      <c r="H83" s="2"/>
      <c r="J83" s="2"/>
    </row>
    <row r="84" spans="8:10" s="1" customFormat="1" ht="11.25">
      <c r="H84" s="2"/>
      <c r="J84" s="2"/>
    </row>
    <row r="85" spans="8:10" s="1" customFormat="1" ht="11.25">
      <c r="H85" s="2"/>
      <c r="J85" s="2"/>
    </row>
    <row r="86" spans="8:10" s="1" customFormat="1" ht="11.25">
      <c r="H86" s="2"/>
      <c r="J86" s="2"/>
    </row>
    <row r="87" spans="8:10" s="1" customFormat="1" ht="11.25">
      <c r="H87" s="2"/>
      <c r="J87" s="2"/>
    </row>
    <row r="88" spans="8:10" s="1" customFormat="1" ht="11.25">
      <c r="H88" s="2"/>
      <c r="J88" s="2"/>
    </row>
    <row r="89" spans="8:10" s="1" customFormat="1" ht="11.25">
      <c r="H89" s="2"/>
      <c r="J89" s="2"/>
    </row>
    <row r="90" spans="8:10" s="1" customFormat="1" ht="11.25">
      <c r="H90" s="2"/>
      <c r="J90" s="2"/>
    </row>
    <row r="91" spans="8:10" s="1" customFormat="1" ht="11.25">
      <c r="H91" s="2"/>
      <c r="J91" s="2"/>
    </row>
    <row r="92" spans="8:10" s="1" customFormat="1" ht="11.25">
      <c r="H92" s="2"/>
      <c r="J92" s="2"/>
    </row>
    <row r="93" spans="8:10" s="1" customFormat="1" ht="11.25">
      <c r="H93" s="2"/>
      <c r="J93" s="2"/>
    </row>
    <row r="94" spans="8:10" s="1" customFormat="1" ht="11.25">
      <c r="H94" s="2"/>
      <c r="J94" s="2"/>
    </row>
    <row r="95" spans="8:10" s="1" customFormat="1" ht="11.25">
      <c r="H95" s="2"/>
      <c r="J95" s="2"/>
    </row>
    <row r="96" spans="8:10" s="1" customFormat="1" ht="11.25">
      <c r="H96" s="2"/>
      <c r="J96" s="2"/>
    </row>
    <row r="97" spans="8:10" s="1" customFormat="1" ht="11.25">
      <c r="H97" s="2"/>
      <c r="J97" s="2"/>
    </row>
    <row r="98" spans="8:10" s="1" customFormat="1" ht="11.25">
      <c r="H98" s="2"/>
      <c r="J98" s="2"/>
    </row>
    <row r="99" spans="8:10" s="1" customFormat="1" ht="11.25">
      <c r="H99" s="2"/>
      <c r="J99" s="2"/>
    </row>
    <row r="100" spans="8:10" s="1" customFormat="1" ht="11.25">
      <c r="H100" s="2"/>
      <c r="J100" s="2"/>
    </row>
    <row r="101" spans="8:10" s="1" customFormat="1" ht="11.25">
      <c r="H101" s="2"/>
      <c r="J101" s="2"/>
    </row>
    <row r="102" spans="8:10" s="1" customFormat="1" ht="11.25">
      <c r="H102" s="2"/>
      <c r="J102" s="2"/>
    </row>
    <row r="103" spans="8:10" s="1" customFormat="1" ht="11.25">
      <c r="H103" s="2"/>
      <c r="J103" s="2"/>
    </row>
    <row r="104" spans="8:10" s="1" customFormat="1" ht="11.25">
      <c r="H104" s="2"/>
      <c r="J104" s="2"/>
    </row>
    <row r="105" spans="8:10" s="1" customFormat="1" ht="11.25">
      <c r="H105" s="2"/>
      <c r="J105" s="2"/>
    </row>
    <row r="106" spans="8:10" s="1" customFormat="1" ht="11.25">
      <c r="H106" s="2"/>
      <c r="J106" s="2"/>
    </row>
    <row r="107" spans="8:10" s="1" customFormat="1" ht="11.25">
      <c r="H107" s="2"/>
      <c r="J107" s="2"/>
    </row>
    <row r="108" spans="8:10" s="1" customFormat="1" ht="11.25">
      <c r="H108" s="2"/>
      <c r="J108" s="2"/>
    </row>
    <row r="109" spans="8:10" s="1" customFormat="1" ht="11.25">
      <c r="H109" s="2"/>
      <c r="J109" s="2"/>
    </row>
    <row r="110" spans="8:10" s="1" customFormat="1" ht="11.25">
      <c r="H110" s="2"/>
      <c r="J110" s="2"/>
    </row>
    <row r="111" spans="8:10" s="1" customFormat="1" ht="11.25">
      <c r="H111" s="2"/>
      <c r="J111" s="2"/>
    </row>
    <row r="112" spans="8:10" s="1" customFormat="1" ht="11.25">
      <c r="H112" s="2"/>
      <c r="J112" s="2"/>
    </row>
    <row r="113" spans="8:10" s="1" customFormat="1" ht="11.25">
      <c r="H113" s="2"/>
      <c r="J113" s="2"/>
    </row>
    <row r="114" spans="8:10" s="1" customFormat="1" ht="11.25">
      <c r="H114" s="2"/>
      <c r="J114" s="2"/>
    </row>
    <row r="115" spans="8:10" s="1" customFormat="1" ht="11.25">
      <c r="H115" s="2"/>
      <c r="J115" s="2"/>
    </row>
    <row r="116" spans="8:10" s="1" customFormat="1" ht="11.25">
      <c r="H116" s="2"/>
      <c r="J116" s="2"/>
    </row>
    <row r="117" spans="8:10" s="1" customFormat="1" ht="11.25">
      <c r="H117" s="2"/>
      <c r="J117" s="2"/>
    </row>
    <row r="118" spans="8:10" s="1" customFormat="1" ht="11.25">
      <c r="H118" s="2"/>
      <c r="J118" s="2"/>
    </row>
    <row r="119" spans="8:10" s="1" customFormat="1" ht="11.25">
      <c r="H119" s="2"/>
      <c r="J119" s="2"/>
    </row>
    <row r="120" spans="8:10" s="1" customFormat="1" ht="11.25">
      <c r="H120" s="2"/>
      <c r="J120" s="2"/>
    </row>
    <row r="121" spans="8:10" s="1" customFormat="1" ht="11.25">
      <c r="H121" s="2"/>
      <c r="J121" s="2"/>
    </row>
    <row r="122" spans="8:10" s="1" customFormat="1" ht="11.25">
      <c r="H122" s="2"/>
      <c r="J122" s="2"/>
    </row>
    <row r="123" spans="8:10" s="1" customFormat="1" ht="11.25">
      <c r="H123" s="2"/>
      <c r="J123" s="2"/>
    </row>
    <row r="124" spans="8:10" s="1" customFormat="1" ht="11.25">
      <c r="H124" s="2"/>
      <c r="J124" s="2"/>
    </row>
    <row r="125" spans="8:10" s="1" customFormat="1" ht="11.25">
      <c r="H125" s="2"/>
      <c r="J125" s="2"/>
    </row>
    <row r="126" spans="8:10" s="1" customFormat="1" ht="11.25">
      <c r="H126" s="2"/>
      <c r="J126" s="2"/>
    </row>
    <row r="127" spans="8:10" s="1" customFormat="1" ht="11.25">
      <c r="H127" s="2"/>
      <c r="J127" s="2"/>
    </row>
    <row r="128" spans="8:10" s="1" customFormat="1" ht="11.25">
      <c r="H128" s="2"/>
      <c r="J128" s="2"/>
    </row>
    <row r="129" spans="8:10" s="1" customFormat="1" ht="11.25">
      <c r="H129" s="2"/>
      <c r="J129" s="2"/>
    </row>
    <row r="130" spans="8:10" s="1" customFormat="1" ht="11.25">
      <c r="H130" s="2"/>
      <c r="J130" s="2"/>
    </row>
    <row r="131" spans="8:10" s="1" customFormat="1" ht="11.25">
      <c r="H131" s="2"/>
      <c r="J131" s="2"/>
    </row>
    <row r="132" spans="8:10" s="1" customFormat="1" ht="11.25">
      <c r="H132" s="2"/>
      <c r="J132" s="2"/>
    </row>
    <row r="133" spans="8:10" s="1" customFormat="1" ht="11.25">
      <c r="H133" s="2"/>
      <c r="J133" s="2"/>
    </row>
    <row r="134" spans="8:10" s="1" customFormat="1" ht="11.25">
      <c r="H134" s="2"/>
      <c r="J134" s="2"/>
    </row>
    <row r="135" spans="8:10" s="1" customFormat="1" ht="11.25">
      <c r="H135" s="2"/>
      <c r="J135" s="2"/>
    </row>
    <row r="136" spans="8:10" s="1" customFormat="1" ht="11.25">
      <c r="H136" s="2"/>
      <c r="J136" s="2"/>
    </row>
    <row r="137" spans="8:10" s="1" customFormat="1" ht="11.25">
      <c r="H137" s="2"/>
      <c r="J137" s="2"/>
    </row>
    <row r="138" spans="8:10" s="1" customFormat="1" ht="11.25">
      <c r="H138" s="2"/>
      <c r="J138" s="2"/>
    </row>
    <row r="139" spans="8:10" s="1" customFormat="1" ht="11.25">
      <c r="H139" s="2"/>
      <c r="J139" s="2"/>
    </row>
    <row r="140" spans="8:10" s="1" customFormat="1" ht="11.25">
      <c r="H140" s="2"/>
      <c r="J140" s="2"/>
    </row>
    <row r="141" spans="8:10" s="1" customFormat="1" ht="11.25">
      <c r="H141" s="2"/>
      <c r="J141" s="2"/>
    </row>
    <row r="142" spans="8:10" s="1" customFormat="1" ht="11.25">
      <c r="H142" s="2"/>
      <c r="J142" s="2"/>
    </row>
    <row r="143" spans="8:10" s="1" customFormat="1" ht="11.25">
      <c r="H143" s="2"/>
      <c r="J143" s="2"/>
    </row>
    <row r="144" spans="8:10" s="1" customFormat="1" ht="11.25">
      <c r="H144" s="2"/>
      <c r="J144" s="2"/>
    </row>
    <row r="145" spans="8:10" s="1" customFormat="1" ht="11.25">
      <c r="H145" s="2"/>
      <c r="J145" s="2"/>
    </row>
    <row r="146" spans="8:10" s="1" customFormat="1" ht="11.25">
      <c r="H146" s="2"/>
      <c r="J146" s="2"/>
    </row>
    <row r="147" spans="8:10" s="1" customFormat="1" ht="11.25">
      <c r="H147" s="2"/>
      <c r="J147" s="2"/>
    </row>
    <row r="148" spans="8:10" s="1" customFormat="1" ht="11.25">
      <c r="H148" s="2"/>
      <c r="J148" s="2"/>
    </row>
    <row r="149" spans="8:10" s="1" customFormat="1" ht="11.25">
      <c r="H149" s="2"/>
      <c r="J149" s="2"/>
    </row>
    <row r="150" spans="8:10" s="1" customFormat="1" ht="11.25">
      <c r="H150" s="2"/>
      <c r="J150" s="2"/>
    </row>
    <row r="151" spans="8:10" s="1" customFormat="1" ht="11.25">
      <c r="H151" s="2"/>
      <c r="J151" s="2"/>
    </row>
    <row r="152" spans="8:10" s="1" customFormat="1" ht="11.25">
      <c r="H152" s="2"/>
      <c r="J152" s="2"/>
    </row>
    <row r="153" spans="8:10" s="1" customFormat="1" ht="11.25">
      <c r="H153" s="2"/>
      <c r="J153" s="2"/>
    </row>
    <row r="154" spans="8:10" s="1" customFormat="1" ht="11.25">
      <c r="H154" s="2"/>
      <c r="J154" s="2"/>
    </row>
    <row r="155" spans="8:10" s="1" customFormat="1" ht="11.25">
      <c r="H155" s="2"/>
      <c r="J155" s="2"/>
    </row>
    <row r="156" spans="8:10" s="1" customFormat="1" ht="11.25">
      <c r="H156" s="2"/>
      <c r="J156" s="2"/>
    </row>
    <row r="157" spans="8:10" s="1" customFormat="1" ht="11.25">
      <c r="H157" s="2"/>
      <c r="J157" s="2"/>
    </row>
    <row r="158" spans="8:10" s="1" customFormat="1" ht="11.25">
      <c r="H158" s="2"/>
      <c r="J158" s="2"/>
    </row>
    <row r="159" spans="8:10" s="1" customFormat="1" ht="11.25">
      <c r="H159" s="2"/>
      <c r="J159" s="2"/>
    </row>
    <row r="160" spans="8:10" s="1" customFormat="1" ht="11.25">
      <c r="H160" s="2"/>
      <c r="J160" s="2"/>
    </row>
    <row r="161" spans="8:10" s="1" customFormat="1" ht="11.25">
      <c r="H161" s="2"/>
      <c r="J161" s="2"/>
    </row>
    <row r="162" spans="8:10" s="1" customFormat="1" ht="11.25">
      <c r="H162" s="2"/>
      <c r="J162" s="2"/>
    </row>
    <row r="163" spans="8:10" s="1" customFormat="1" ht="11.25">
      <c r="H163" s="2"/>
      <c r="J163" s="2"/>
    </row>
    <row r="164" spans="8:10" s="1" customFormat="1" ht="11.25">
      <c r="H164" s="2"/>
      <c r="J164" s="2"/>
    </row>
    <row r="165" spans="8:10" s="1" customFormat="1" ht="11.25">
      <c r="H165" s="2"/>
      <c r="J165" s="2"/>
    </row>
    <row r="166" spans="8:10" s="1" customFormat="1" ht="11.25">
      <c r="H166" s="2"/>
      <c r="J166" s="2"/>
    </row>
    <row r="167" spans="8:10" s="1" customFormat="1" ht="11.25">
      <c r="H167" s="2"/>
      <c r="J167" s="2"/>
    </row>
    <row r="168" spans="8:10" s="1" customFormat="1" ht="11.25">
      <c r="H168" s="2"/>
      <c r="J168" s="2"/>
    </row>
    <row r="169" spans="8:10" s="1" customFormat="1" ht="11.25">
      <c r="H169" s="2"/>
      <c r="J169" s="2"/>
    </row>
    <row r="170" spans="8:10" s="1" customFormat="1" ht="11.25">
      <c r="H170" s="2"/>
      <c r="J170" s="2"/>
    </row>
    <row r="171" spans="8:10" s="1" customFormat="1" ht="11.25">
      <c r="H171" s="2"/>
      <c r="J171" s="2"/>
    </row>
  </sheetData>
  <mergeCells count="85">
    <mergeCell ref="I1:N2"/>
    <mergeCell ref="L35:L40"/>
    <mergeCell ref="M35:M40"/>
    <mergeCell ref="H35:H40"/>
    <mergeCell ref="I35:I40"/>
    <mergeCell ref="J35:J40"/>
    <mergeCell ref="K35:K40"/>
    <mergeCell ref="I33:J33"/>
    <mergeCell ref="K33:L33"/>
    <mergeCell ref="M33:M34"/>
    <mergeCell ref="A35:A40"/>
    <mergeCell ref="B35:B40"/>
    <mergeCell ref="C35:C40"/>
    <mergeCell ref="D35:D40"/>
    <mergeCell ref="E35:E40"/>
    <mergeCell ref="F35:F40"/>
    <mergeCell ref="G35:G40"/>
    <mergeCell ref="K30:K32"/>
    <mergeCell ref="L30:L32"/>
    <mergeCell ref="M30:M32"/>
    <mergeCell ref="A33:A34"/>
    <mergeCell ref="B33:B34"/>
    <mergeCell ref="C33:C34"/>
    <mergeCell ref="D33:D34"/>
    <mergeCell ref="E33:E34"/>
    <mergeCell ref="F33:F34"/>
    <mergeCell ref="G33:H33"/>
    <mergeCell ref="L28:L29"/>
    <mergeCell ref="M28:M29"/>
    <mergeCell ref="C30:C32"/>
    <mergeCell ref="D30:D32"/>
    <mergeCell ref="E30:E32"/>
    <mergeCell ref="F30:F32"/>
    <mergeCell ref="G30:G32"/>
    <mergeCell ref="H30:H32"/>
    <mergeCell ref="I30:I32"/>
    <mergeCell ref="J30:J32"/>
    <mergeCell ref="H28:H29"/>
    <mergeCell ref="I28:I29"/>
    <mergeCell ref="J28:J29"/>
    <mergeCell ref="K28:K29"/>
    <mergeCell ref="K24:L24"/>
    <mergeCell ref="M24:M25"/>
    <mergeCell ref="A26:A32"/>
    <mergeCell ref="B26:B27"/>
    <mergeCell ref="B28:B32"/>
    <mergeCell ref="C28:C29"/>
    <mergeCell ref="D28:D29"/>
    <mergeCell ref="E28:E29"/>
    <mergeCell ref="F28:F29"/>
    <mergeCell ref="G28:G29"/>
    <mergeCell ref="E24:E25"/>
    <mergeCell ref="F24:F25"/>
    <mergeCell ref="G24:H24"/>
    <mergeCell ref="I24:J24"/>
    <mergeCell ref="A24:A25"/>
    <mergeCell ref="B24:B25"/>
    <mergeCell ref="C24:C25"/>
    <mergeCell ref="D24:D25"/>
    <mergeCell ref="K13:L13"/>
    <mergeCell ref="M13:M14"/>
    <mergeCell ref="A15:A23"/>
    <mergeCell ref="B15:B18"/>
    <mergeCell ref="B19:B23"/>
    <mergeCell ref="E13:E14"/>
    <mergeCell ref="F13:F14"/>
    <mergeCell ref="G13:H13"/>
    <mergeCell ref="I13:J13"/>
    <mergeCell ref="A13:A14"/>
    <mergeCell ref="B13:B14"/>
    <mergeCell ref="C13:C14"/>
    <mergeCell ref="D13:D14"/>
    <mergeCell ref="I6:J6"/>
    <mergeCell ref="K6:L6"/>
    <mergeCell ref="M6:M7"/>
    <mergeCell ref="A8:A12"/>
    <mergeCell ref="B8:B12"/>
    <mergeCell ref="A4:M4"/>
    <mergeCell ref="A6:A7"/>
    <mergeCell ref="B6:B7"/>
    <mergeCell ref="C6:C7"/>
    <mergeCell ref="D6:D7"/>
    <mergeCell ref="E6:E7"/>
    <mergeCell ref="F6:F7"/>
    <mergeCell ref="G6:H6"/>
  </mergeCells>
  <printOptions/>
  <pageMargins left="0.7875" right="0.7875" top="1.0652777777777778" bottom="0.7875" header="0.7875" footer="0.5118055555555556"/>
  <pageSetup horizontalDpi="300" verticalDpi="300" orientation="landscape" paperSize="9" scale="85" r:id="rId1"/>
  <headerFooter alignWithMargins="0">
    <oddHeader>&amp;R&amp;"Arial,Normalny"Załącznik nr 2 od uchwały
 nr XLIII/227/06 Rady Miasta   z dnia 26.10.2006r.</oddHeader>
  </headerFooter>
  <rowBreaks count="4" manualBreakCount="4">
    <brk id="12" max="255" man="1"/>
    <brk id="23" max="255" man="1"/>
    <brk id="32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JEDLINA ZDRÓJ</cp:lastModifiedBy>
  <cp:lastPrinted>2006-10-30T12:23:45Z</cp:lastPrinted>
  <dcterms:created xsi:type="dcterms:W3CDTF">1997-02-26T12:46:56Z</dcterms:created>
  <dcterms:modified xsi:type="dcterms:W3CDTF">2006-10-30T12:23:51Z</dcterms:modified>
  <cp:category/>
  <cp:version/>
  <cp:contentType/>
  <cp:contentStatus/>
  <cp:revision>21</cp:revision>
</cp:coreProperties>
</file>